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SUM m2\"/>
    </mc:Choice>
  </mc:AlternateContent>
  <xr:revisionPtr revIDLastSave="0" documentId="13_ncr:1_{2C96B851-67C5-4937-ADAF-28E69485F0AB}" xr6:coauthVersionLast="47" xr6:coauthVersionMax="47" xr10:uidLastSave="{00000000-0000-0000-0000-000000000000}"/>
  <bookViews>
    <workbookView xWindow="1905" yWindow="1905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<sst xmlns="http://schemas.openxmlformats.org/spreadsheetml/2006/main" count="19" uniqueCount="18">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</sst>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10"/>
      <c r="M1" s="16"/>
    </row>
    <row r="2" spans="2:13" x14ac:dyDescent="0.4">
      <c r="B2" s="3">
        <v>173.6</v>
      </c>
      <c r="C2" s="3">
        <v>423.6</v>
      </c>
      <c r="D2" s="4">
        <v>50</v>
      </c>
      <c r="F2" s="17" t="s">
        <v>1</v>
      </c>
      <c r="G2" s="17"/>
      <c r="H2" s="17"/>
      <c r="I2" s="17"/>
      <c r="J2" s="5"/>
      <c r="K2" s="17" t="s">
        <v>2</v>
      </c>
      <c r="L2" s="17"/>
      <c r="M2" s="17"/>
    </row>
    <row r="3" spans="2:13" x14ac:dyDescent="0.4">
      <c r="B3" s="2"/>
      <c r="C3" s="2"/>
      <c r="D3" s="2"/>
      <c r="F3" s="11" t="s">
        <v>3</v>
      </c>
      <c r="G3" s="6"/>
      <c r="H3" s="18" t="s">
        <v>4</v>
      </c>
      <c r="I3" s="18"/>
      <c r="J3" s="15"/>
      <c r="L3" s="18" t="s">
        <v>4</v>
      </c>
      <c r="M3" s="18"/>
    </row>
    <row r="4" spans="2:13" ht="20.25" x14ac:dyDescent="0.4">
      <c r="B4" s="5" t="s">
        <v>5</v>
      </c>
      <c r="C4" s="6" t="s">
        <v>6</v>
      </c>
      <c r="D4" s="5" t="s">
        <v>7</v>
      </c>
      <c r="E4" s="12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2652281495.57762</v>
      </c>
      <c r="C5" s="8">
        <v>1717.40872266108</v>
      </c>
      <c r="D5">
        <f t="shared" ref="D5:D36" si="0">C5*0.001</f>
        <v>1.7174087226610799</v>
      </c>
      <c r="F5">
        <v>0</v>
      </c>
      <c r="G5" s="10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19036455081.438</v>
      </c>
      <c r="C6" s="8">
        <v>3312.80458598121</v>
      </c>
      <c r="D6">
        <f t="shared" si="0"/>
        <v>3.3128045859812101</v>
      </c>
      <c r="F6">
        <v>0.1</v>
      </c>
      <c r="G6" s="10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7">
        <v>1740646783.82055</v>
      </c>
      <c r="C7" s="8">
        <v>1492.46450057427</v>
      </c>
      <c r="D7">
        <f t="shared" si="0"/>
        <v>1.49246450057427</v>
      </c>
      <c r="F7">
        <v>0.2</v>
      </c>
      <c r="G7" s="10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7">
        <v>11093869525.405199</v>
      </c>
      <c r="C8" s="8">
        <v>2767.1209590078101</v>
      </c>
      <c r="D8">
        <f t="shared" si="0"/>
        <v>2.7671209590078099</v>
      </c>
      <c r="F8">
        <v>0.3</v>
      </c>
      <c r="G8" s="10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7">
        <v>4234074476.1206002</v>
      </c>
      <c r="C9" s="8">
        <v>2007.18139852125</v>
      </c>
      <c r="D9">
        <f t="shared" si="0"/>
        <v>2.0071813985212499</v>
      </c>
      <c r="F9">
        <v>0.4</v>
      </c>
      <c r="G9" s="10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7">
        <v>5723447856.27777</v>
      </c>
      <c r="C10" s="8">
        <v>2219.3188543009101</v>
      </c>
      <c r="D10">
        <f t="shared" si="0"/>
        <v>2.2193188543009099</v>
      </c>
      <c r="F10">
        <v>0.5</v>
      </c>
      <c r="G10" s="10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7">
        <v>9326091265.7070599</v>
      </c>
      <c r="C11" s="8">
        <v>2611.5620336043899</v>
      </c>
      <c r="D11">
        <f t="shared" si="0"/>
        <v>2.6115620336043901</v>
      </c>
      <c r="F11">
        <v>0.6</v>
      </c>
      <c r="G11" s="10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7">
        <v>36440850406.722397</v>
      </c>
      <c r="C12" s="8">
        <v>4113.3591147557099</v>
      </c>
      <c r="D12">
        <f t="shared" si="0"/>
        <v>4.1133591147557098</v>
      </c>
      <c r="F12">
        <v>0.7</v>
      </c>
      <c r="G12" s="10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7">
        <v>29450617394.787399</v>
      </c>
      <c r="C13" s="8">
        <v>3831.4685092108498</v>
      </c>
      <c r="D13">
        <f t="shared" si="0"/>
        <v>3.83146850921085</v>
      </c>
      <c r="F13">
        <v>0.8</v>
      </c>
      <c r="G13" s="10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7">
        <v>4174413851.5072598</v>
      </c>
      <c r="C14" s="8">
        <v>1997.7093096825799</v>
      </c>
      <c r="D14">
        <f t="shared" si="0"/>
        <v>1.99770930968258</v>
      </c>
      <c r="F14">
        <v>0.9</v>
      </c>
      <c r="G14" s="10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9"/>
      <c r="D15">
        <f t="shared" si="0"/>
        <v>0</v>
      </c>
      <c r="F15">
        <v>1</v>
      </c>
      <c r="G15" s="10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9"/>
      <c r="D16">
        <f t="shared" si="0"/>
        <v>0</v>
      </c>
      <c r="F16">
        <v>1.1000000000000001</v>
      </c>
      <c r="G16" s="10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9"/>
      <c r="D17">
        <f t="shared" si="0"/>
        <v>0</v>
      </c>
      <c r="F17">
        <v>1.2</v>
      </c>
      <c r="G17" s="10">
        <f t="shared" si="5"/>
        <v>0</v>
      </c>
      <c r="H17">
        <f t="shared" si="1"/>
        <v>0</v>
      </c>
      <c r="I17">
        <f t="shared" si="3"/>
        <v>0</v>
      </c>
      <c r="K17">
        <f t="shared" si="6"/>
        <v>0</v>
      </c>
      <c r="L17">
        <f t="shared" si="2"/>
        <v>0</v>
      </c>
      <c r="M17">
        <f t="shared" si="4"/>
        <v>0</v>
      </c>
    </row>
    <row r="18" spans="2:13" x14ac:dyDescent="0.4">
      <c r="B18" s="9"/>
      <c r="D18">
        <f t="shared" si="0"/>
        <v>0</v>
      </c>
      <c r="F18">
        <v>1.3</v>
      </c>
      <c r="G18" s="10">
        <f t="shared" si="5"/>
        <v>0</v>
      </c>
      <c r="H18">
        <f t="shared" si="1"/>
        <v>0</v>
      </c>
      <c r="I18">
        <f t="shared" si="3"/>
        <v>0</v>
      </c>
      <c r="K18">
        <f t="shared" si="6"/>
        <v>0</v>
      </c>
      <c r="L18">
        <f t="shared" si="2"/>
        <v>0</v>
      </c>
      <c r="M18">
        <f t="shared" si="4"/>
        <v>0</v>
      </c>
    </row>
    <row r="19" spans="2:13" x14ac:dyDescent="0.4">
      <c r="B19" s="9"/>
      <c r="D19">
        <f t="shared" si="0"/>
        <v>0</v>
      </c>
      <c r="F19">
        <v>1.4</v>
      </c>
      <c r="G19" s="10">
        <f t="shared" si="5"/>
        <v>1</v>
      </c>
      <c r="H19">
        <f t="shared" si="1"/>
        <v>0.409820585457979</v>
      </c>
      <c r="I19">
        <f t="shared" si="3"/>
        <v>20.491029272898999</v>
      </c>
      <c r="K19">
        <f t="shared" si="6"/>
        <v>1740646783.82055</v>
      </c>
      <c r="L19">
        <f t="shared" si="2"/>
        <v>0.71335288402088604</v>
      </c>
      <c r="M19">
        <f t="shared" si="4"/>
        <v>35.667644201044297</v>
      </c>
    </row>
    <row r="20" spans="2:13" x14ac:dyDescent="0.4">
      <c r="B20" s="9"/>
      <c r="D20">
        <f t="shared" si="0"/>
        <v>0</v>
      </c>
      <c r="F20">
        <v>1.5</v>
      </c>
      <c r="G20" s="10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9"/>
      <c r="D21">
        <f t="shared" si="0"/>
        <v>0</v>
      </c>
      <c r="F21">
        <v>1.6</v>
      </c>
      <c r="G21" s="10">
        <f t="shared" si="5"/>
        <v>0</v>
      </c>
      <c r="H21">
        <f t="shared" si="1"/>
        <v>0</v>
      </c>
      <c r="I21">
        <f t="shared" si="3"/>
        <v>0</v>
      </c>
      <c r="K21">
        <f t="shared" si="6"/>
        <v>0</v>
      </c>
      <c r="L21">
        <f t="shared" si="2"/>
        <v>0</v>
      </c>
      <c r="M21">
        <f t="shared" si="4"/>
        <v>0</v>
      </c>
    </row>
    <row r="22" spans="2:13" x14ac:dyDescent="0.4">
      <c r="B22" s="9"/>
      <c r="D22">
        <f t="shared" si="0"/>
        <v>0</v>
      </c>
      <c r="F22">
        <v>1.7</v>
      </c>
      <c r="G22" s="10">
        <f t="shared" si="5"/>
        <v>1</v>
      </c>
      <c r="H22">
        <f t="shared" si="1"/>
        <v>0.409820585457979</v>
      </c>
      <c r="I22">
        <f t="shared" si="3"/>
        <v>20.491029272898999</v>
      </c>
      <c r="K22">
        <f t="shared" si="6"/>
        <v>2652281495.57762</v>
      </c>
      <c r="L22">
        <f t="shared" si="2"/>
        <v>1.08695955531699</v>
      </c>
      <c r="M22">
        <f t="shared" si="4"/>
        <v>54.347977765849301</v>
      </c>
    </row>
    <row r="23" spans="2:13" x14ac:dyDescent="0.4">
      <c r="B23" s="9"/>
      <c r="D23">
        <f t="shared" si="0"/>
        <v>0</v>
      </c>
      <c r="F23">
        <v>1.8</v>
      </c>
      <c r="G23" s="10">
        <f t="shared" si="5"/>
        <v>0</v>
      </c>
      <c r="H23">
        <f t="shared" si="1"/>
        <v>0</v>
      </c>
      <c r="I23">
        <f t="shared" si="3"/>
        <v>0</v>
      </c>
      <c r="K23">
        <f t="shared" si="6"/>
        <v>0</v>
      </c>
      <c r="L23">
        <f t="shared" si="2"/>
        <v>0</v>
      </c>
      <c r="M23">
        <f t="shared" si="4"/>
        <v>0</v>
      </c>
    </row>
    <row r="24" spans="2:13" x14ac:dyDescent="0.4">
      <c r="B24" s="9"/>
      <c r="D24">
        <f t="shared" si="0"/>
        <v>0</v>
      </c>
      <c r="F24">
        <v>1.9</v>
      </c>
      <c r="G24" s="10">
        <f t="shared" si="5"/>
        <v>1</v>
      </c>
      <c r="H24">
        <f t="shared" si="1"/>
        <v>0.409820585457979</v>
      </c>
      <c r="I24">
        <f t="shared" si="3"/>
        <v>20.491029272898999</v>
      </c>
      <c r="K24">
        <f t="shared" si="6"/>
        <v>4174413851.5072598</v>
      </c>
      <c r="L24">
        <f t="shared" si="2"/>
        <v>1.7107607285686</v>
      </c>
      <c r="M24">
        <f t="shared" si="4"/>
        <v>85.538036428430104</v>
      </c>
    </row>
    <row r="25" spans="2:13" x14ac:dyDescent="0.4">
      <c r="B25" s="9"/>
      <c r="D25">
        <f t="shared" si="0"/>
        <v>0</v>
      </c>
      <c r="F25">
        <v>2</v>
      </c>
      <c r="G25" s="10">
        <f t="shared" si="5"/>
        <v>1</v>
      </c>
      <c r="H25">
        <f t="shared" si="1"/>
        <v>0.409820585457979</v>
      </c>
      <c r="I25">
        <f t="shared" si="3"/>
        <v>20.491029272898999</v>
      </c>
      <c r="K25">
        <f t="shared" si="6"/>
        <v>4234074476.1206002</v>
      </c>
      <c r="L25">
        <f t="shared" si="2"/>
        <v>1.7352108806764299</v>
      </c>
      <c r="M25">
        <f t="shared" si="4"/>
        <v>86.760544033821603</v>
      </c>
    </row>
    <row r="26" spans="2:13" x14ac:dyDescent="0.4">
      <c r="B26" s="9"/>
      <c r="D26">
        <f t="shared" si="0"/>
        <v>0</v>
      </c>
      <c r="F26">
        <v>2.1</v>
      </c>
      <c r="G26" s="10">
        <f t="shared" ref="G26:G54" si="7">COUNTIFS($D$5:$D$750,"&gt;"&amp;F26,$D$5:$D$750,"&lt;"&amp;F27)</f>
        <v>0</v>
      </c>
      <c r="H26">
        <f t="shared" si="1"/>
        <v>0</v>
      </c>
      <c r="I26">
        <f t="shared" si="3"/>
        <v>0</v>
      </c>
      <c r="K26">
        <f t="shared" ref="K26:K54" si="8">SUMIFS($B$5:$B$750,$D$5:$D$750,"&gt;"&amp;F26,$D$5:$D$750,"&lt;"&amp;F27)</f>
        <v>0</v>
      </c>
      <c r="L26">
        <f t="shared" si="2"/>
        <v>0</v>
      </c>
      <c r="M26">
        <f t="shared" si="4"/>
        <v>0</v>
      </c>
    </row>
    <row r="27" spans="2:13" x14ac:dyDescent="0.4">
      <c r="B27" s="9"/>
      <c r="D27">
        <f t="shared" si="0"/>
        <v>0</v>
      </c>
      <c r="F27">
        <v>2.2000000000000002</v>
      </c>
      <c r="G27" s="10">
        <f t="shared" si="7"/>
        <v>1</v>
      </c>
      <c r="H27">
        <f t="shared" si="1"/>
        <v>0.409820585457979</v>
      </c>
      <c r="I27">
        <f t="shared" si="3"/>
        <v>20.491029272898999</v>
      </c>
      <c r="K27">
        <f t="shared" si="8"/>
        <v>5723447856.27777</v>
      </c>
      <c r="L27">
        <f t="shared" si="2"/>
        <v>2.34558675129797</v>
      </c>
      <c r="M27">
        <f t="shared" si="4"/>
        <v>117.279337564899</v>
      </c>
    </row>
    <row r="28" spans="2:13" x14ac:dyDescent="0.4">
      <c r="B28" s="9"/>
      <c r="D28">
        <f t="shared" si="0"/>
        <v>0</v>
      </c>
      <c r="F28">
        <v>2.2999999999999998</v>
      </c>
      <c r="G28" s="10">
        <f t="shared" si="7"/>
        <v>0</v>
      </c>
      <c r="H28">
        <f t="shared" si="1"/>
        <v>0</v>
      </c>
      <c r="I28">
        <f t="shared" si="3"/>
        <v>0</v>
      </c>
      <c r="K28">
        <f t="shared" si="8"/>
        <v>0</v>
      </c>
      <c r="L28">
        <f t="shared" si="2"/>
        <v>0</v>
      </c>
      <c r="M28">
        <f t="shared" si="4"/>
        <v>0</v>
      </c>
    </row>
    <row r="29" spans="2:13" x14ac:dyDescent="0.4">
      <c r="B29" s="9"/>
      <c r="D29">
        <f t="shared" si="0"/>
        <v>0</v>
      </c>
      <c r="F29">
        <v>2.4</v>
      </c>
      <c r="G29" s="10">
        <f t="shared" si="7"/>
        <v>0</v>
      </c>
      <c r="H29">
        <f t="shared" si="1"/>
        <v>0</v>
      </c>
      <c r="I29">
        <f t="shared" si="3"/>
        <v>0</v>
      </c>
      <c r="K29">
        <f t="shared" si="8"/>
        <v>0</v>
      </c>
      <c r="L29">
        <f t="shared" si="2"/>
        <v>0</v>
      </c>
      <c r="M29">
        <f t="shared" si="4"/>
        <v>0</v>
      </c>
    </row>
    <row r="30" spans="2:13" x14ac:dyDescent="0.4">
      <c r="B30" s="9"/>
      <c r="D30">
        <f t="shared" si="0"/>
        <v>0</v>
      </c>
      <c r="F30">
        <v>2.5</v>
      </c>
      <c r="G30" s="10">
        <f t="shared" si="7"/>
        <v>0</v>
      </c>
      <c r="H30">
        <f t="shared" si="1"/>
        <v>0</v>
      </c>
      <c r="I30">
        <f t="shared" si="3"/>
        <v>0</v>
      </c>
      <c r="K30">
        <f t="shared" si="8"/>
        <v>0</v>
      </c>
      <c r="L30">
        <f t="shared" si="2"/>
        <v>0</v>
      </c>
      <c r="M30">
        <f t="shared" si="4"/>
        <v>0</v>
      </c>
    </row>
    <row r="31" spans="2:13" x14ac:dyDescent="0.4">
      <c r="B31" s="9"/>
      <c r="D31">
        <f t="shared" si="0"/>
        <v>0</v>
      </c>
      <c r="F31">
        <v>2.6</v>
      </c>
      <c r="G31" s="10">
        <f t="shared" si="7"/>
        <v>1</v>
      </c>
      <c r="H31">
        <f t="shared" si="1"/>
        <v>0.409820585457979</v>
      </c>
      <c r="I31">
        <f t="shared" si="3"/>
        <v>20.491029272898999</v>
      </c>
      <c r="K31">
        <f t="shared" si="8"/>
        <v>9326091265.7070599</v>
      </c>
      <c r="L31">
        <f t="shared" si="2"/>
        <v>3.8220241825466101</v>
      </c>
      <c r="M31">
        <f t="shared" si="4"/>
        <v>191.101209127331</v>
      </c>
    </row>
    <row r="32" spans="2:13" x14ac:dyDescent="0.4">
      <c r="B32" s="9"/>
      <c r="D32">
        <f t="shared" si="0"/>
        <v>0</v>
      </c>
      <c r="F32">
        <v>2.7</v>
      </c>
      <c r="G32" s="10">
        <f t="shared" si="7"/>
        <v>1</v>
      </c>
      <c r="H32">
        <f t="shared" si="1"/>
        <v>0.409820585457979</v>
      </c>
      <c r="I32">
        <f t="shared" si="3"/>
        <v>20.491029272898999</v>
      </c>
      <c r="K32">
        <f t="shared" si="8"/>
        <v>11093869525.405199</v>
      </c>
      <c r="L32">
        <f t="shared" si="2"/>
        <v>4.5464961038959899</v>
      </c>
      <c r="M32">
        <f t="shared" si="4"/>
        <v>227.32480519480001</v>
      </c>
    </row>
    <row r="33" spans="2:13" x14ac:dyDescent="0.4">
      <c r="B33" s="9"/>
      <c r="D33">
        <f t="shared" si="0"/>
        <v>0</v>
      </c>
      <c r="F33">
        <v>2.8</v>
      </c>
      <c r="G33" s="10">
        <f t="shared" si="7"/>
        <v>0</v>
      </c>
      <c r="H33">
        <f t="shared" si="1"/>
        <v>0</v>
      </c>
      <c r="I33">
        <f t="shared" si="3"/>
        <v>0</v>
      </c>
      <c r="K33">
        <f t="shared" si="8"/>
        <v>0</v>
      </c>
      <c r="L33">
        <f t="shared" si="2"/>
        <v>0</v>
      </c>
      <c r="M33">
        <f t="shared" si="4"/>
        <v>0</v>
      </c>
    </row>
    <row r="34" spans="2:13" x14ac:dyDescent="0.4">
      <c r="B34" s="9"/>
      <c r="D34">
        <f t="shared" si="0"/>
        <v>0</v>
      </c>
      <c r="F34">
        <v>2.9</v>
      </c>
      <c r="G34" s="10">
        <f t="shared" si="7"/>
        <v>0</v>
      </c>
      <c r="H34">
        <f t="shared" si="1"/>
        <v>0</v>
      </c>
      <c r="I34">
        <f t="shared" si="3"/>
        <v>0</v>
      </c>
      <c r="K34">
        <f t="shared" si="8"/>
        <v>0</v>
      </c>
      <c r="L34">
        <f t="shared" si="2"/>
        <v>0</v>
      </c>
      <c r="M34">
        <f t="shared" si="4"/>
        <v>0</v>
      </c>
    </row>
    <row r="35" spans="2:13" x14ac:dyDescent="0.4">
      <c r="B35" s="9"/>
      <c r="D35">
        <f t="shared" si="0"/>
        <v>0</v>
      </c>
      <c r="F35">
        <v>3</v>
      </c>
      <c r="G35" s="10">
        <f t="shared" si="7"/>
        <v>0</v>
      </c>
      <c r="H35">
        <f t="shared" si="1"/>
        <v>0</v>
      </c>
      <c r="I35">
        <f t="shared" si="3"/>
        <v>0</v>
      </c>
      <c r="K35">
        <f t="shared" si="8"/>
        <v>0</v>
      </c>
      <c r="L35">
        <f t="shared" si="2"/>
        <v>0</v>
      </c>
      <c r="M35">
        <f t="shared" si="4"/>
        <v>0</v>
      </c>
    </row>
    <row r="36" spans="2:13" x14ac:dyDescent="0.4">
      <c r="B36" s="9"/>
      <c r="D36">
        <f t="shared" si="0"/>
        <v>0</v>
      </c>
      <c r="F36">
        <v>3.1</v>
      </c>
      <c r="G36" s="10">
        <f t="shared" si="7"/>
        <v>0</v>
      </c>
      <c r="H36">
        <f t="shared" si="1"/>
        <v>0</v>
      </c>
      <c r="I36">
        <f t="shared" si="3"/>
        <v>0</v>
      </c>
      <c r="K36">
        <f t="shared" si="8"/>
        <v>0</v>
      </c>
      <c r="L36">
        <f t="shared" si="2"/>
        <v>0</v>
      </c>
      <c r="M36">
        <f t="shared" si="4"/>
        <v>0</v>
      </c>
    </row>
    <row r="37" spans="2:13" x14ac:dyDescent="0.4">
      <c r="B37" s="9"/>
      <c r="D37">
        <f t="shared" ref="D37:D68" si="9">C37*0.001</f>
        <v>0</v>
      </c>
      <c r="F37">
        <v>3.2</v>
      </c>
      <c r="G37" s="10">
        <f t="shared" si="7"/>
        <v>0</v>
      </c>
      <c r="H37">
        <f t="shared" ref="H37:H55" si="10">G37*$B$2/$C$2</f>
        <v>0</v>
      </c>
      <c r="I37">
        <f t="shared" si="3"/>
        <v>0</v>
      </c>
      <c r="K37">
        <f t="shared" si="8"/>
        <v>0</v>
      </c>
      <c r="L37">
        <f t="shared" ref="L37:L55" si="11">K37*$B$2/$C$2/10^9</f>
        <v>0</v>
      </c>
      <c r="M37">
        <f t="shared" si="4"/>
        <v>0</v>
      </c>
    </row>
    <row r="38" spans="2:13" x14ac:dyDescent="0.4">
      <c r="B38" s="9"/>
      <c r="D38">
        <f t="shared" si="9"/>
        <v>0</v>
      </c>
      <c r="F38">
        <v>3.3</v>
      </c>
      <c r="G38" s="10">
        <f t="shared" si="7"/>
        <v>1</v>
      </c>
      <c r="H38">
        <f t="shared" si="10"/>
        <v>0.409820585457979</v>
      </c>
      <c r="I38">
        <f t="shared" si="3"/>
        <v>20.491029272898999</v>
      </c>
      <c r="K38">
        <f t="shared" si="8"/>
        <v>19036455081.438</v>
      </c>
      <c r="L38">
        <f t="shared" si="11"/>
        <v>7.8015311665194496</v>
      </c>
      <c r="M38">
        <f t="shared" si="4"/>
        <v>390.07655832597197</v>
      </c>
    </row>
    <row r="39" spans="2:13" x14ac:dyDescent="0.4">
      <c r="B39" s="9"/>
      <c r="D39">
        <f t="shared" si="9"/>
        <v>0</v>
      </c>
      <c r="F39">
        <v>3.4</v>
      </c>
      <c r="G39" s="10">
        <f t="shared" si="7"/>
        <v>0</v>
      </c>
      <c r="H39">
        <f t="shared" si="10"/>
        <v>0</v>
      </c>
      <c r="I39">
        <f t="shared" si="3"/>
        <v>0</v>
      </c>
      <c r="K39">
        <f t="shared" si="8"/>
        <v>0</v>
      </c>
      <c r="L39">
        <f t="shared" si="11"/>
        <v>0</v>
      </c>
      <c r="M39">
        <f t="shared" si="4"/>
        <v>0</v>
      </c>
    </row>
    <row r="40" spans="2:13" x14ac:dyDescent="0.4">
      <c r="B40" s="9"/>
      <c r="D40">
        <f t="shared" si="9"/>
        <v>0</v>
      </c>
      <c r="F40">
        <v>3.5</v>
      </c>
      <c r="G40" s="10">
        <f t="shared" si="7"/>
        <v>0</v>
      </c>
      <c r="H40">
        <f t="shared" si="10"/>
        <v>0</v>
      </c>
      <c r="I40">
        <f t="shared" si="3"/>
        <v>0</v>
      </c>
      <c r="K40">
        <f t="shared" si="8"/>
        <v>0</v>
      </c>
      <c r="L40">
        <f t="shared" si="11"/>
        <v>0</v>
      </c>
      <c r="M40">
        <f t="shared" si="4"/>
        <v>0</v>
      </c>
    </row>
    <row r="41" spans="2:13" x14ac:dyDescent="0.4">
      <c r="B41" s="9"/>
      <c r="D41">
        <f t="shared" si="9"/>
        <v>0</v>
      </c>
      <c r="F41">
        <v>3.6</v>
      </c>
      <c r="G41" s="10">
        <f t="shared" si="7"/>
        <v>0</v>
      </c>
      <c r="H41">
        <f t="shared" si="10"/>
        <v>0</v>
      </c>
      <c r="I41">
        <f t="shared" si="3"/>
        <v>0</v>
      </c>
      <c r="K41">
        <f t="shared" si="8"/>
        <v>0</v>
      </c>
      <c r="L41">
        <f t="shared" si="11"/>
        <v>0</v>
      </c>
      <c r="M41">
        <f t="shared" si="4"/>
        <v>0</v>
      </c>
    </row>
    <row r="42" spans="2:13" x14ac:dyDescent="0.4">
      <c r="B42" s="9"/>
      <c r="D42">
        <f t="shared" si="9"/>
        <v>0</v>
      </c>
      <c r="F42">
        <v>3.7</v>
      </c>
      <c r="G42" s="10">
        <f t="shared" si="7"/>
        <v>0</v>
      </c>
      <c r="H42">
        <f t="shared" si="10"/>
        <v>0</v>
      </c>
      <c r="I42">
        <f t="shared" si="3"/>
        <v>0</v>
      </c>
      <c r="K42">
        <f t="shared" si="8"/>
        <v>0</v>
      </c>
      <c r="L42">
        <f t="shared" si="11"/>
        <v>0</v>
      </c>
      <c r="M42">
        <f t="shared" si="4"/>
        <v>0</v>
      </c>
    </row>
    <row r="43" spans="2:13" x14ac:dyDescent="0.4">
      <c r="B43" s="9"/>
      <c r="D43">
        <f t="shared" si="9"/>
        <v>0</v>
      </c>
      <c r="F43">
        <v>3.8</v>
      </c>
      <c r="G43" s="10">
        <f t="shared" si="7"/>
        <v>1</v>
      </c>
      <c r="H43">
        <f t="shared" si="10"/>
        <v>0.409820585457979</v>
      </c>
      <c r="I43">
        <f t="shared" si="3"/>
        <v>20.491029272898999</v>
      </c>
      <c r="K43">
        <f t="shared" si="8"/>
        <v>29450617394.787399</v>
      </c>
      <c r="L43">
        <f t="shared" si="11"/>
        <v>12.069469262830699</v>
      </c>
      <c r="M43">
        <f t="shared" si="4"/>
        <v>603.47346314153594</v>
      </c>
    </row>
    <row r="44" spans="2:13" x14ac:dyDescent="0.4">
      <c r="B44" s="9"/>
      <c r="D44">
        <f t="shared" si="9"/>
        <v>0</v>
      </c>
      <c r="F44">
        <v>3.9</v>
      </c>
      <c r="G44" s="10">
        <f t="shared" si="7"/>
        <v>0</v>
      </c>
      <c r="H44">
        <f t="shared" si="10"/>
        <v>0</v>
      </c>
      <c r="I44">
        <f t="shared" si="3"/>
        <v>0</v>
      </c>
      <c r="K44">
        <f t="shared" si="8"/>
        <v>0</v>
      </c>
      <c r="L44">
        <f t="shared" si="11"/>
        <v>0</v>
      </c>
      <c r="M44">
        <f t="shared" si="4"/>
        <v>0</v>
      </c>
    </row>
    <row r="45" spans="2:13" x14ac:dyDescent="0.4">
      <c r="B45" s="9"/>
      <c r="D45">
        <f t="shared" si="9"/>
        <v>0</v>
      </c>
      <c r="F45">
        <v>4</v>
      </c>
      <c r="G45" s="10">
        <f t="shared" si="7"/>
        <v>0</v>
      </c>
      <c r="H45">
        <f t="shared" si="10"/>
        <v>0</v>
      </c>
      <c r="I45">
        <f t="shared" si="3"/>
        <v>0</v>
      </c>
      <c r="K45">
        <f t="shared" si="8"/>
        <v>0</v>
      </c>
      <c r="L45">
        <f t="shared" si="11"/>
        <v>0</v>
      </c>
      <c r="M45">
        <f t="shared" si="4"/>
        <v>0</v>
      </c>
    </row>
    <row r="46" spans="2:13" x14ac:dyDescent="0.4">
      <c r="B46" s="9"/>
      <c r="D46">
        <f t="shared" si="9"/>
        <v>0</v>
      </c>
      <c r="F46">
        <v>4.0999999999999996</v>
      </c>
      <c r="G46" s="10">
        <f t="shared" si="7"/>
        <v>1</v>
      </c>
      <c r="H46">
        <f t="shared" si="10"/>
        <v>0.409820585457979</v>
      </c>
      <c r="I46">
        <f t="shared" si="3"/>
        <v>20.491029272898999</v>
      </c>
      <c r="K46">
        <f t="shared" si="8"/>
        <v>36440850406.722397</v>
      </c>
      <c r="L46">
        <f t="shared" si="11"/>
        <v>14.9342106482696</v>
      </c>
      <c r="M46">
        <f t="shared" si="4"/>
        <v>746.71053241348</v>
      </c>
    </row>
    <row r="47" spans="2:13" x14ac:dyDescent="0.4">
      <c r="B47" s="9"/>
      <c r="D47">
        <f t="shared" si="9"/>
        <v>0</v>
      </c>
      <c r="F47">
        <v>4.2</v>
      </c>
      <c r="G47" s="10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9"/>
      <c r="D48">
        <f t="shared" si="9"/>
        <v>0</v>
      </c>
      <c r="F48">
        <v>4.3</v>
      </c>
      <c r="G48" s="10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9"/>
      <c r="D49">
        <f t="shared" si="9"/>
        <v>0</v>
      </c>
      <c r="F49">
        <v>4.4000000000000004</v>
      </c>
      <c r="G49" s="10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9"/>
      <c r="D50">
        <f t="shared" si="9"/>
        <v>0</v>
      </c>
      <c r="F50">
        <v>4.5</v>
      </c>
      <c r="G50" s="10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9"/>
      <c r="D51">
        <f t="shared" si="9"/>
        <v>0</v>
      </c>
      <c r="F51">
        <v>4.5999999999999996</v>
      </c>
      <c r="G51" s="10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9"/>
      <c r="D52">
        <f t="shared" si="9"/>
        <v>0</v>
      </c>
      <c r="F52">
        <v>4.7</v>
      </c>
      <c r="G52" s="10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9"/>
      <c r="D53">
        <f t="shared" si="9"/>
        <v>0</v>
      </c>
      <c r="F53">
        <v>4.8</v>
      </c>
      <c r="G53" s="10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9"/>
      <c r="D54">
        <f t="shared" si="9"/>
        <v>0</v>
      </c>
      <c r="F54">
        <v>4.9000000000000004</v>
      </c>
      <c r="G54" s="10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9"/>
      <c r="D55">
        <f t="shared" si="9"/>
        <v>0</v>
      </c>
      <c r="F55">
        <v>5</v>
      </c>
      <c r="G55" s="10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9"/>
      <c r="D56">
        <f t="shared" si="9"/>
        <v>0</v>
      </c>
    </row>
    <row r="57" spans="2:13" x14ac:dyDescent="0.4">
      <c r="B57" s="9"/>
      <c r="D57">
        <f t="shared" si="9"/>
        <v>0</v>
      </c>
      <c r="F57" s="13" t="s">
        <v>15</v>
      </c>
      <c r="G57" s="14">
        <f>SUM(G5:G55)</f>
        <v>10</v>
      </c>
      <c r="H57" s="14">
        <f>SUM(H5:H55)</f>
        <v>4.0982058545797901</v>
      </c>
      <c r="I57" s="14">
        <f>SUM(I5:I55)</f>
        <v>204.91029272898999</v>
      </c>
      <c r="J57" s="14"/>
      <c r="K57" s="14"/>
      <c r="L57" s="14">
        <f t="shared" ref="L57:M57" si="12">SUM(L5:L55)</f>
        <v>50.765602163943299</v>
      </c>
      <c r="M57" s="14">
        <f t="shared" si="12"/>
        <v>2538.2801081971602</v>
      </c>
    </row>
    <row r="58" spans="2:13" x14ac:dyDescent="0.4">
      <c r="B58" s="9"/>
      <c r="D58">
        <f t="shared" si="9"/>
        <v>0</v>
      </c>
    </row>
    <row r="59" spans="2:13" x14ac:dyDescent="0.4">
      <c r="B59" s="9"/>
      <c r="D59">
        <f t="shared" si="9"/>
        <v>0</v>
      </c>
    </row>
    <row r="60" spans="2:13" x14ac:dyDescent="0.4">
      <c r="B60" s="9"/>
      <c r="D60">
        <f t="shared" si="9"/>
        <v>0</v>
      </c>
    </row>
    <row r="61" spans="2:13" x14ac:dyDescent="0.4">
      <c r="B61" s="9"/>
      <c r="D61">
        <f t="shared" si="9"/>
        <v>0</v>
      </c>
    </row>
    <row r="62" spans="2:13" x14ac:dyDescent="0.4">
      <c r="B62" s="9"/>
      <c r="D62">
        <f t="shared" si="9"/>
        <v>0</v>
      </c>
    </row>
    <row r="63" spans="2:13" x14ac:dyDescent="0.4">
      <c r="B63" s="9"/>
      <c r="D63">
        <f t="shared" si="9"/>
        <v>0</v>
      </c>
    </row>
    <row r="64" spans="2:13" x14ac:dyDescent="0.4">
      <c r="B64" s="9"/>
      <c r="D64">
        <f t="shared" si="9"/>
        <v>0</v>
      </c>
    </row>
    <row r="65" spans="2:4" x14ac:dyDescent="0.4">
      <c r="B65" s="9"/>
      <c r="D65">
        <f t="shared" si="9"/>
        <v>0</v>
      </c>
    </row>
    <row r="66" spans="2:4" x14ac:dyDescent="0.4">
      <c r="B66" s="9"/>
      <c r="D66">
        <f t="shared" si="9"/>
        <v>0</v>
      </c>
    </row>
    <row r="67" spans="2:4" x14ac:dyDescent="0.4">
      <c r="B67" s="9"/>
      <c r="D67">
        <f t="shared" si="9"/>
        <v>0</v>
      </c>
    </row>
    <row r="68" spans="2:4" x14ac:dyDescent="0.4">
      <c r="B68" s="9"/>
      <c r="D68">
        <f t="shared" si="9"/>
        <v>0</v>
      </c>
    </row>
    <row r="69" spans="2:4" x14ac:dyDescent="0.4">
      <c r="B69" s="9"/>
      <c r="D69">
        <f t="shared" ref="D69:D132" si="13">C69*0.001</f>
        <v>0</v>
      </c>
    </row>
    <row r="70" spans="2:4" x14ac:dyDescent="0.4">
      <c r="B70" s="9"/>
      <c r="D70">
        <f t="shared" si="13"/>
        <v>0</v>
      </c>
    </row>
    <row r="71" spans="2:4" x14ac:dyDescent="0.4">
      <c r="B71" s="9"/>
      <c r="D71">
        <f t="shared" si="13"/>
        <v>0</v>
      </c>
    </row>
    <row r="72" spans="2:4" x14ac:dyDescent="0.4">
      <c r="B72" s="9"/>
      <c r="D72">
        <f t="shared" si="13"/>
        <v>0</v>
      </c>
    </row>
    <row r="73" spans="2:4" x14ac:dyDescent="0.4">
      <c r="B73" s="9"/>
      <c r="D73">
        <f t="shared" si="13"/>
        <v>0</v>
      </c>
    </row>
    <row r="74" spans="2:4" x14ac:dyDescent="0.4">
      <c r="B74" s="9"/>
      <c r="D74">
        <f t="shared" si="13"/>
        <v>0</v>
      </c>
    </row>
    <row r="75" spans="2:4" x14ac:dyDescent="0.4">
      <c r="B75" s="9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2024-01-14T17:21:00Z</dcterms:created>
  <dcterms:modified xsi:type="dcterms:W3CDTF">2025-07-11T12:26:47Z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6156C4DCE7EA6C03C31A946643E4DFE3_43</vt:lpwstr>
  </property>
</Properties>
</file>